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ula\RESPALDO\LULA\PUBLICACIÓN TRANSPARENCIA TRIMESTRAL 2024\ANUAL 2024\"/>
    </mc:Choice>
  </mc:AlternateContent>
  <bookViews>
    <workbookView xWindow="0" yWindow="0" windowWidth="20490" windowHeight="6750"/>
  </bookViews>
  <sheets>
    <sheet name="2025 PARA VERIFICAR" sheetId="1" r:id="rId1"/>
  </sheets>
  <definedNames>
    <definedName name="_xlnm.Print_Area" localSheetId="0">'2025 PARA VERIFICAR'!$A$1:$N$69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8" i="1" l="1"/>
  <c r="M68" i="1"/>
  <c r="L68" i="1"/>
  <c r="K68" i="1"/>
  <c r="J68" i="1"/>
  <c r="I68" i="1"/>
  <c r="H68" i="1"/>
  <c r="G68" i="1"/>
  <c r="F68" i="1"/>
  <c r="E68" i="1"/>
  <c r="D68" i="1"/>
  <c r="C68" i="1"/>
  <c r="B68" i="1"/>
</calcChain>
</file>

<file path=xl/sharedStrings.xml><?xml version="1.0" encoding="utf-8"?>
<sst xmlns="http://schemas.openxmlformats.org/spreadsheetml/2006/main" count="79" uniqueCount="77">
  <si>
    <t>Calendario de Ingresos del Ejercicio Fiscal 2025</t>
  </si>
  <si>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</si>
  <si>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</si>
  <si>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</si>
  <si>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</si>
  <si>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</si>
  <si>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</si>
  <si>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</si>
  <si>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</si>
  <si>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</si>
  <si>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</si>
  <si>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</si>
  <si>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</si>
  <si>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</si>
  <si>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</si>
  <si>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 xml:space="preserve">Impuestos </t>
  </si>
  <si>
    <t xml:space="preserve">Impuestos Sobre los Ingresos </t>
  </si>
  <si>
    <t xml:space="preserve">Impuestos Sobre el Patrimonio </t>
  </si>
  <si>
    <t>Impuestos Sobre la Producción, el Consumo y las Transacciones</t>
  </si>
  <si>
    <t xml:space="preserve">Impuestos al Comercio Exterior </t>
  </si>
  <si>
    <t xml:space="preserve">Impuestos Sobre Nóminas y Asimilables </t>
  </si>
  <si>
    <t xml:space="preserve">Impuestos Ecológicos </t>
  </si>
  <si>
    <t xml:space="preserve">Accesorios de Impuestos </t>
  </si>
  <si>
    <t xml:space="preserve">Otros Impuestos </t>
  </si>
  <si>
    <t>Impuestos no Comprendidos en la Ley de Ingresos Vigente, Causados en Ejercicios Fiscales Anteriores Pendientes de Liquidación o Pago</t>
  </si>
  <si>
    <t xml:space="preserve">Cuotas y Aportaciones de Seguridad Social </t>
  </si>
  <si>
    <t xml:space="preserve">Aportaciones para Fondos de Vivienda </t>
  </si>
  <si>
    <t xml:space="preserve">Cuotas para la Seguridad Social </t>
  </si>
  <si>
    <t xml:space="preserve">Cuotas de Ahorro para el Retiro </t>
  </si>
  <si>
    <t xml:space="preserve">Otras Cuotas y Aportaciones para la Seguridad Social </t>
  </si>
  <si>
    <t xml:space="preserve">Accesorios de Cuotas y Aportaciones de Seguridad Social </t>
  </si>
  <si>
    <t xml:space="preserve">Contribuciones de Mejoras </t>
  </si>
  <si>
    <t xml:space="preserve">      Contribuciones de Mejoras por Obras Públicas </t>
  </si>
  <si>
    <t xml:space="preserve">Contribuciones de Mejoras no Comprendidas en la Ley de Ingresos Vigente, Causadas en Ejercicios Fiscales Anteriores Pendientes de Liquidación o Pago </t>
  </si>
  <si>
    <t xml:space="preserve">Derechos </t>
  </si>
  <si>
    <t xml:space="preserve">Derechos por el Uso, Goce, Aprovechamiento o Explotación de Bienes de Dominio Público </t>
  </si>
  <si>
    <t xml:space="preserve">Derechos a los Hidrocarburos (Derogado) </t>
  </si>
  <si>
    <t xml:space="preserve">Derechos por Prestación de Servicios </t>
  </si>
  <si>
    <t xml:space="preserve">Otros Derechos </t>
  </si>
  <si>
    <t xml:space="preserve">Accesorios de Derechos </t>
  </si>
  <si>
    <t xml:space="preserve">Derechos no Comprendidos en la Ley de Ingresos Vigente, Causados en Ejercicios Fiscales Anteriores Pendientes de Liquidación o Pago </t>
  </si>
  <si>
    <t xml:space="preserve">Productos </t>
  </si>
  <si>
    <t xml:space="preserve">Productos de Capital (Derogado) </t>
  </si>
  <si>
    <t xml:space="preserve">Productos no Comprendidos en la Ley de Ingresos Vigente, Causados en Ejercicios Fiscales Anteriores Pendientes de Liquidación o Pago </t>
  </si>
  <si>
    <t xml:space="preserve">Aprovechamientos </t>
  </si>
  <si>
    <t xml:space="preserve">Aprovechamientos Patrimoniales </t>
  </si>
  <si>
    <t xml:space="preserve">Accesorios de Aprovechamientos </t>
  </si>
  <si>
    <t xml:space="preserve">Aprovechamientos no Comprendidos en la Ley de Ingresos Vigente, Causados en Ejercicios Fiscales Anteriores Pendientes de Liquidación o Pago </t>
  </si>
  <si>
    <t xml:space="preserve">Ingresos por Venta de Bienes, Prestación de Servicios y Otros Ingresos </t>
  </si>
  <si>
    <t xml:space="preserve">Ingresos por Venta de Bienes y Prestación de Servicios de Instituciones Públicas de Seguridad Social </t>
  </si>
  <si>
    <t xml:space="preserve">Ingresos por Venta de Bienes y Prestación de Servicios de Empresas Productivas del Estado </t>
  </si>
  <si>
    <t xml:space="preserve">Ingresos por Venta de Bienes y Prestación de Servicios de Entidades Paraestatales y Fideicomisos No Empresariales y No Financieros </t>
  </si>
  <si>
    <t xml:space="preserve">Ingresos por Venta de Bienes y Prestación de Servicios de Entidades Paraestatales Empresariales No Financieras con Participación Estatal Mayoritaria </t>
  </si>
  <si>
    <t xml:space="preserve">Ingresos por Venta de Bienes y Prestación de Servicios de Entidades Paraestatales Empresariales Financieras Monetarias con Participación Estatal Mayoritaria </t>
  </si>
  <si>
    <t xml:space="preserve">Ingresos por Venta de Bienes y Prestación de Servicios de Entidades Paraestatales Empresariales Financieras No Monetarias con Participación Estatal Mayoritaria </t>
  </si>
  <si>
    <t xml:space="preserve">Ingresos por Venta de Bienes y Prestación de Servicios de Fideicomisos Financieros Públicos con Participación Estatal Mayoritaria </t>
  </si>
  <si>
    <t xml:space="preserve">Ingresos por Venta de Bienes y Prestación de Servicios de los Poderes Legislativo y Judicial, y de los Órganos Autónomos </t>
  </si>
  <si>
    <t xml:space="preserve">Otros Ingresos </t>
  </si>
  <si>
    <t xml:space="preserve">Participaciones, Aportaciones, Convenios, Incentivos Derivados de la Colaboración Fiscal y Fondos Distintos de Aportaciones </t>
  </si>
  <si>
    <t xml:space="preserve">Participaciones </t>
  </si>
  <si>
    <t xml:space="preserve">Aportaciones  </t>
  </si>
  <si>
    <t xml:space="preserve">Convenios </t>
  </si>
  <si>
    <t xml:space="preserve">Incentivos Derivados de la Colaboración Fiscal </t>
  </si>
  <si>
    <t xml:space="preserve">Fondos Distintos de Aportaciones </t>
  </si>
  <si>
    <t xml:space="preserve">Transferencias, Asignaciones, Subsidios y Subvenciones, y Pensiones y Jubilaciones </t>
  </si>
  <si>
    <t xml:space="preserve">Transferencias y Asignaciones </t>
  </si>
  <si>
    <t xml:space="preserve">Transferencias al Resto del Sector Público (Derogado) </t>
  </si>
  <si>
    <t xml:space="preserve">Subsidios y Subvenciones </t>
  </si>
  <si>
    <t xml:space="preserve">Ayudas Sociales (Derogado) </t>
  </si>
  <si>
    <t xml:space="preserve">Pensiones y Jubilaciones </t>
  </si>
  <si>
    <t xml:space="preserve">Transferencias a Fideicomisos, Mandatos y Análogos (Derogado) </t>
  </si>
  <si>
    <t xml:space="preserve">Transferencias del Fondo Mexicano del Petróleo para la Estabilización y el Desarrollo </t>
  </si>
  <si>
    <t xml:space="preserve">Ingresos Derivados de Financiamientos </t>
  </si>
  <si>
    <t xml:space="preserve">Endeudamiento Interno </t>
  </si>
  <si>
    <t xml:space="preserve">Endeudamiento Externo </t>
  </si>
  <si>
    <t xml:space="preserve">Financiamiento Interno </t>
  </si>
  <si>
    <t>Municipio Aguascalientes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</si>
</sst>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&quot;$&quot;#,##0"/>
    <numFmt numFmtId="165" formatCode="_-&quot;$&quot;* #,##0_-;\-&quot;$&quot;* #,##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horizontal="left" vertical="top"/>
    </xf>
    <xf numFmtId="164" fontId="2" fillId="0" borderId="1" xfId="1" applyNumberFormat="1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2" fillId="0" borderId="1" xfId="1" applyNumberFormat="1" applyFont="1" applyBorder="1" applyAlignment="1">
      <alignment horizontal="right"/>
    </xf>
    <xf numFmtId="165" fontId="2" fillId="0" borderId="2" xfId="1" applyNumberFormat="1" applyFont="1" applyBorder="1" applyAlignment="1">
      <alignment horizontal="right"/>
    </xf>
    <xf numFmtId="0" fontId="2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 indent="2"/>
    </xf>
    <xf numFmtId="44" fontId="0" fillId="0" borderId="0" xfId="0" applyNumberFormat="1"/>
    <xf numFmtId="0" fontId="0" fillId="0" borderId="3" xfId="0" applyBorder="1" applyAlignment="1">
      <alignment horizontal="left" vertical="top" wrapText="1" indent="2"/>
    </xf>
    <xf numFmtId="165" fontId="2" fillId="0" borderId="3" xfId="1" applyNumberFormat="1" applyFont="1" applyBorder="1" applyAlignment="1">
      <alignment horizontal="right" wrapText="1"/>
    </xf>
    <xf numFmtId="0" fontId="0" fillId="0" borderId="1" xfId="0" applyBorder="1" applyAlignment="1">
      <alignment horizontal="left" vertical="top" wrapText="1" indent="2"/>
    </xf>
    <xf numFmtId="165" fontId="2" fillId="0" borderId="1" xfId="1" applyNumberFormat="1" applyFont="1" applyBorder="1" applyAlignment="1">
      <alignment horizontal="right" wrapText="1"/>
    </xf>
    <xf numFmtId="0" fontId="2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164" fontId="2" fillId="0" borderId="4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4" fontId="0" fillId="0" borderId="0" xfId="0" applyNumberFormat="1"/>
    <xf numFmtId="44" fontId="2" fillId="0" borderId="0" xfId="1" applyFont="1" applyAlignment="1">
      <alignment horizontal="right"/>
    </xf>
    <xf numFmtId="0" fontId="2" fillId="0" borderId="1" xfId="0" applyFont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9"/>
  <sheetViews>
    <sheetView tabSelected="1" zoomScaleNormal="100" zoomScaleSheetLayoutView="80" workbookViewId="0">
      <selection sqref="A1:N69"/>
    </sheetView>
  </sheetViews>
  <sheetFormatPr baseColWidth="10" defaultColWidth="59.28515625" defaultRowHeight="15" x14ac:dyDescent="0.25"/>
  <cols>
    <col min="1" max="1" width="58.140625" style="15" customWidth="1"/>
    <col min="2" max="4" width="17.85546875" style="19" bestFit="1" customWidth="1"/>
    <col min="5" max="14" width="16.28515625" style="19" bestFit="1" customWidth="1"/>
  </cols>
  <sheetData>
    <row r="1" spans="1:16" x14ac:dyDescent="0.25">
      <c r="A1" s="20" t="s">
        <v>76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6" x14ac:dyDescent="0.2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6" x14ac:dyDescent="0.25">
      <c r="A3" s="1"/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3" t="s">
        <v>12</v>
      </c>
      <c r="N3" s="2" t="s">
        <v>13</v>
      </c>
    </row>
    <row r="4" spans="1:16" x14ac:dyDescent="0.25">
      <c r="A4" s="4" t="s">
        <v>14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  <c r="N4" s="5"/>
    </row>
    <row r="5" spans="1:16" ht="21.75" customHeight="1" x14ac:dyDescent="0.25">
      <c r="A5" s="7" t="s">
        <v>15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  <c r="N5" s="5"/>
    </row>
    <row r="6" spans="1:16" x14ac:dyDescent="0.25">
      <c r="A6" s="8" t="s">
        <v>16</v>
      </c>
      <c r="B6" s="5">
        <v>17581000</v>
      </c>
      <c r="C6" s="5">
        <v>93425</v>
      </c>
      <c r="D6" s="5">
        <v>346416</v>
      </c>
      <c r="E6" s="5">
        <v>563704</v>
      </c>
      <c r="F6" s="5">
        <v>4848186</v>
      </c>
      <c r="G6" s="5">
        <v>3864439</v>
      </c>
      <c r="H6" s="5">
        <v>867328</v>
      </c>
      <c r="I6" s="5">
        <v>901164</v>
      </c>
      <c r="J6" s="5">
        <v>724545</v>
      </c>
      <c r="K6" s="5">
        <v>954071</v>
      </c>
      <c r="L6" s="5">
        <v>1900578</v>
      </c>
      <c r="M6" s="6">
        <v>1404264</v>
      </c>
      <c r="N6" s="5">
        <v>1112880</v>
      </c>
      <c r="O6" s="9"/>
      <c r="P6" s="9"/>
    </row>
    <row r="7" spans="1:16" x14ac:dyDescent="0.25">
      <c r="A7" s="8" t="s">
        <v>17</v>
      </c>
      <c r="B7" s="5">
        <v>551397000</v>
      </c>
      <c r="C7" s="5">
        <v>233639351</v>
      </c>
      <c r="D7" s="5">
        <v>108599028</v>
      </c>
      <c r="E7" s="5">
        <v>144950974</v>
      </c>
      <c r="F7" s="5">
        <v>16492449</v>
      </c>
      <c r="G7" s="5">
        <v>6188266</v>
      </c>
      <c r="H7" s="5">
        <v>6240473</v>
      </c>
      <c r="I7" s="5">
        <v>4110241</v>
      </c>
      <c r="J7" s="5">
        <v>5457091</v>
      </c>
      <c r="K7" s="5">
        <v>6574459</v>
      </c>
      <c r="L7" s="5">
        <v>5293681</v>
      </c>
      <c r="M7" s="6">
        <v>5993191</v>
      </c>
      <c r="N7" s="5">
        <v>7857796</v>
      </c>
    </row>
    <row r="8" spans="1:16" x14ac:dyDescent="0.25">
      <c r="A8" s="8" t="s">
        <v>18</v>
      </c>
      <c r="B8" s="5">
        <v>364422000</v>
      </c>
      <c r="C8" s="5">
        <v>28277532</v>
      </c>
      <c r="D8" s="5">
        <v>26763399</v>
      </c>
      <c r="E8" s="5">
        <v>25959515</v>
      </c>
      <c r="F8" s="5">
        <v>30246817</v>
      </c>
      <c r="G8" s="5">
        <v>31242594</v>
      </c>
      <c r="H8" s="5">
        <v>39059985</v>
      </c>
      <c r="I8" s="5">
        <v>33216787</v>
      </c>
      <c r="J8" s="5">
        <v>27960530</v>
      </c>
      <c r="K8" s="5">
        <v>30795204</v>
      </c>
      <c r="L8" s="5">
        <v>30665429</v>
      </c>
      <c r="M8" s="6">
        <v>30680655</v>
      </c>
      <c r="N8" s="5">
        <v>29553553</v>
      </c>
    </row>
    <row r="9" spans="1:16" x14ac:dyDescent="0.25">
      <c r="A9" s="8" t="s">
        <v>19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  <c r="N9" s="5"/>
    </row>
    <row r="10" spans="1:16" x14ac:dyDescent="0.25">
      <c r="A10" s="8" t="s">
        <v>20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6"/>
      <c r="N10" s="5"/>
    </row>
    <row r="11" spans="1:16" x14ac:dyDescent="0.25">
      <c r="A11" s="8" t="s">
        <v>21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6"/>
      <c r="N11" s="5"/>
    </row>
    <row r="12" spans="1:16" x14ac:dyDescent="0.25">
      <c r="A12" s="8" t="s">
        <v>22</v>
      </c>
      <c r="B12" s="5">
        <v>60183000</v>
      </c>
      <c r="C12" s="5">
        <v>6341466</v>
      </c>
      <c r="D12" s="5">
        <v>4874390</v>
      </c>
      <c r="E12" s="5">
        <v>7110631</v>
      </c>
      <c r="F12" s="5">
        <v>5424887</v>
      </c>
      <c r="G12" s="5">
        <v>4287729</v>
      </c>
      <c r="H12" s="5">
        <v>3961226</v>
      </c>
      <c r="I12" s="5">
        <v>5119501</v>
      </c>
      <c r="J12" s="5">
        <v>4967733</v>
      </c>
      <c r="K12" s="5">
        <v>4943582</v>
      </c>
      <c r="L12" s="5">
        <v>4465959</v>
      </c>
      <c r="M12" s="6">
        <v>4295198</v>
      </c>
      <c r="N12" s="5">
        <v>4390698</v>
      </c>
    </row>
    <row r="13" spans="1:16" x14ac:dyDescent="0.25">
      <c r="A13" s="8" t="s">
        <v>23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6"/>
      <c r="N13" s="5"/>
    </row>
    <row r="14" spans="1:16" ht="30" customHeight="1" x14ac:dyDescent="0.25">
      <c r="A14" s="10" t="s">
        <v>24</v>
      </c>
      <c r="B14" s="11">
        <v>74671000</v>
      </c>
      <c r="C14" s="5">
        <v>12746493</v>
      </c>
      <c r="D14" s="5">
        <v>9127561</v>
      </c>
      <c r="E14" s="5">
        <v>15822608</v>
      </c>
      <c r="F14" s="5">
        <v>4248508</v>
      </c>
      <c r="G14" s="5">
        <v>3494030</v>
      </c>
      <c r="H14" s="5">
        <v>3578028</v>
      </c>
      <c r="I14" s="5">
        <v>4212671</v>
      </c>
      <c r="J14" s="5">
        <v>3656756</v>
      </c>
      <c r="K14" s="5">
        <v>4377743</v>
      </c>
      <c r="L14" s="5">
        <v>4124185</v>
      </c>
      <c r="M14" s="6">
        <v>3987630</v>
      </c>
      <c r="N14" s="5">
        <v>5294787</v>
      </c>
    </row>
    <row r="15" spans="1:16" ht="26.25" customHeight="1" x14ac:dyDescent="0.25">
      <c r="A15" s="7" t="s">
        <v>25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  <c r="N15" s="5"/>
    </row>
    <row r="16" spans="1:16" x14ac:dyDescent="0.25">
      <c r="A16" s="8" t="s">
        <v>26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  <c r="N16" s="5"/>
    </row>
    <row r="17" spans="1:14" x14ac:dyDescent="0.25">
      <c r="A17" s="8" t="s">
        <v>27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  <c r="N17" s="5"/>
    </row>
    <row r="18" spans="1:14" x14ac:dyDescent="0.25">
      <c r="A18" s="8" t="s">
        <v>28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6"/>
      <c r="N18" s="5"/>
    </row>
    <row r="19" spans="1:14" x14ac:dyDescent="0.25">
      <c r="A19" s="8" t="s">
        <v>29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6"/>
      <c r="N19" s="5"/>
    </row>
    <row r="20" spans="1:14" x14ac:dyDescent="0.25">
      <c r="A20" s="8" t="s">
        <v>30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6"/>
      <c r="N20" s="5"/>
    </row>
    <row r="21" spans="1:14" ht="24.75" customHeight="1" x14ac:dyDescent="0.25">
      <c r="A21" s="7" t="s">
        <v>31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6"/>
      <c r="N21" s="5"/>
    </row>
    <row r="22" spans="1:14" ht="19.5" customHeight="1" x14ac:dyDescent="0.25">
      <c r="A22" s="1" t="s">
        <v>32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6"/>
      <c r="N22" s="5"/>
    </row>
    <row r="23" spans="1:14" ht="45.75" customHeight="1" x14ac:dyDescent="0.25">
      <c r="A23" s="12" t="s">
        <v>33</v>
      </c>
      <c r="B23" s="13"/>
      <c r="C23" s="5"/>
      <c r="D23" s="5"/>
      <c r="E23" s="5"/>
      <c r="F23" s="5"/>
      <c r="G23" s="5"/>
      <c r="H23" s="5"/>
      <c r="I23" s="5"/>
      <c r="J23" s="5"/>
      <c r="K23" s="5"/>
      <c r="L23" s="5"/>
      <c r="M23" s="6"/>
      <c r="N23" s="5"/>
    </row>
    <row r="24" spans="1:14" ht="23.25" customHeight="1" x14ac:dyDescent="0.25">
      <c r="A24" s="7" t="s">
        <v>34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6"/>
      <c r="N24" s="5"/>
    </row>
    <row r="25" spans="1:14" ht="31.5" customHeight="1" x14ac:dyDescent="0.25">
      <c r="A25" s="12" t="s">
        <v>35</v>
      </c>
      <c r="B25" s="13">
        <v>159396000</v>
      </c>
      <c r="C25" s="5">
        <v>21587334</v>
      </c>
      <c r="D25" s="5">
        <v>15461523</v>
      </c>
      <c r="E25" s="5">
        <v>43556889</v>
      </c>
      <c r="F25" s="5">
        <v>25167869</v>
      </c>
      <c r="G25" s="5">
        <v>6583648</v>
      </c>
      <c r="H25" s="5">
        <v>5868734</v>
      </c>
      <c r="I25" s="5">
        <v>8774435</v>
      </c>
      <c r="J25" s="5">
        <v>6725528</v>
      </c>
      <c r="K25" s="5">
        <v>7766307</v>
      </c>
      <c r="L25" s="5">
        <v>5906592</v>
      </c>
      <c r="M25" s="6">
        <v>6463913</v>
      </c>
      <c r="N25" s="5">
        <v>5533228</v>
      </c>
    </row>
    <row r="26" spans="1:14" x14ac:dyDescent="0.25">
      <c r="A26" s="8" t="s">
        <v>36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6"/>
      <c r="N26" s="5"/>
    </row>
    <row r="27" spans="1:14" x14ac:dyDescent="0.25">
      <c r="A27" s="8" t="s">
        <v>37</v>
      </c>
      <c r="B27" s="5">
        <v>423348000</v>
      </c>
      <c r="C27" s="5">
        <v>33694205</v>
      </c>
      <c r="D27" s="5">
        <v>33413478</v>
      </c>
      <c r="E27" s="5">
        <v>33053378</v>
      </c>
      <c r="F27" s="5">
        <v>30842416</v>
      </c>
      <c r="G27" s="5">
        <v>39229386</v>
      </c>
      <c r="H27" s="5">
        <v>32974881</v>
      </c>
      <c r="I27" s="5">
        <v>37569346</v>
      </c>
      <c r="J27" s="5">
        <v>37083620</v>
      </c>
      <c r="K27" s="5">
        <v>37217868</v>
      </c>
      <c r="L27" s="5">
        <v>36550694</v>
      </c>
      <c r="M27" s="6">
        <v>29302697</v>
      </c>
      <c r="N27" s="5">
        <v>42416031</v>
      </c>
    </row>
    <row r="28" spans="1:14" x14ac:dyDescent="0.25">
      <c r="A28" s="8" t="s">
        <v>38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6"/>
      <c r="N28" s="5"/>
    </row>
    <row r="29" spans="1:14" x14ac:dyDescent="0.25">
      <c r="A29" s="8" t="s">
        <v>39</v>
      </c>
      <c r="B29" s="5">
        <v>20583000</v>
      </c>
      <c r="C29" s="5">
        <v>1659003</v>
      </c>
      <c r="D29" s="5">
        <v>1811131</v>
      </c>
      <c r="E29" s="5">
        <v>1522417</v>
      </c>
      <c r="F29" s="5">
        <v>2247026</v>
      </c>
      <c r="G29" s="5">
        <v>1635620</v>
      </c>
      <c r="H29" s="5">
        <v>1433303</v>
      </c>
      <c r="I29" s="5">
        <v>1793915</v>
      </c>
      <c r="J29" s="5">
        <v>1322758</v>
      </c>
      <c r="K29" s="5">
        <v>1782725</v>
      </c>
      <c r="L29" s="5">
        <v>1443249</v>
      </c>
      <c r="M29" s="6">
        <v>1366920</v>
      </c>
      <c r="N29" s="5">
        <v>2564933</v>
      </c>
    </row>
    <row r="30" spans="1:14" ht="30.75" customHeight="1" x14ac:dyDescent="0.25">
      <c r="A30" s="12" t="s">
        <v>40</v>
      </c>
      <c r="B30" s="13"/>
      <c r="C30" s="5"/>
      <c r="D30" s="5"/>
      <c r="E30" s="5"/>
      <c r="F30" s="5"/>
      <c r="G30" s="5"/>
      <c r="H30" s="5"/>
      <c r="I30" s="5"/>
      <c r="J30" s="5"/>
      <c r="K30" s="5"/>
      <c r="L30" s="5"/>
      <c r="M30" s="6"/>
      <c r="N30" s="5"/>
    </row>
    <row r="31" spans="1:14" ht="24" customHeight="1" x14ac:dyDescent="0.25">
      <c r="A31" s="7" t="s">
        <v>41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6"/>
      <c r="N31" s="5"/>
    </row>
    <row r="32" spans="1:14" x14ac:dyDescent="0.25">
      <c r="A32" s="8" t="s">
        <v>41</v>
      </c>
      <c r="B32" s="5">
        <v>58132000</v>
      </c>
      <c r="C32" s="5">
        <v>1852261</v>
      </c>
      <c r="D32" s="5">
        <v>2374444</v>
      </c>
      <c r="E32" s="5">
        <v>1741962</v>
      </c>
      <c r="F32" s="5">
        <v>5651252</v>
      </c>
      <c r="G32" s="5">
        <v>5602975</v>
      </c>
      <c r="H32" s="5">
        <v>8773644</v>
      </c>
      <c r="I32" s="5">
        <v>2602539</v>
      </c>
      <c r="J32" s="5">
        <v>5470495</v>
      </c>
      <c r="K32" s="5">
        <v>5422285</v>
      </c>
      <c r="L32" s="5">
        <v>5202327</v>
      </c>
      <c r="M32" s="6">
        <v>3054548</v>
      </c>
      <c r="N32" s="5">
        <v>10383268</v>
      </c>
    </row>
    <row r="33" spans="1:14" x14ac:dyDescent="0.25">
      <c r="A33" s="8" t="s">
        <v>42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6"/>
      <c r="N33" s="5"/>
    </row>
    <row r="34" spans="1:14" ht="33" customHeight="1" x14ac:dyDescent="0.25">
      <c r="A34" s="12" t="s">
        <v>43</v>
      </c>
      <c r="B34" s="13"/>
      <c r="C34" s="5"/>
      <c r="D34" s="5"/>
      <c r="E34" s="5"/>
      <c r="F34" s="5"/>
      <c r="G34" s="5"/>
      <c r="H34" s="5"/>
      <c r="I34" s="5"/>
      <c r="J34" s="5"/>
      <c r="K34" s="5"/>
      <c r="L34" s="5"/>
      <c r="M34" s="6"/>
      <c r="N34" s="5"/>
    </row>
    <row r="35" spans="1:14" ht="24.75" customHeight="1" x14ac:dyDescent="0.25">
      <c r="A35" s="7" t="s">
        <v>44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6"/>
      <c r="N35" s="5"/>
    </row>
    <row r="36" spans="1:14" x14ac:dyDescent="0.25">
      <c r="A36" s="8" t="s">
        <v>44</v>
      </c>
      <c r="B36" s="5">
        <v>74257000</v>
      </c>
      <c r="C36" s="5">
        <v>7889781</v>
      </c>
      <c r="D36" s="5">
        <v>4429688</v>
      </c>
      <c r="E36" s="5">
        <v>4901743</v>
      </c>
      <c r="F36" s="5">
        <v>4900072</v>
      </c>
      <c r="G36" s="5">
        <v>4874553</v>
      </c>
      <c r="H36" s="5">
        <v>8270108</v>
      </c>
      <c r="I36" s="5">
        <v>5893629</v>
      </c>
      <c r="J36" s="5">
        <v>5711722</v>
      </c>
      <c r="K36" s="5">
        <v>8420437</v>
      </c>
      <c r="L36" s="5">
        <v>6165079</v>
      </c>
      <c r="M36" s="6">
        <v>4092365</v>
      </c>
      <c r="N36" s="5">
        <v>8707823</v>
      </c>
    </row>
    <row r="37" spans="1:14" x14ac:dyDescent="0.25">
      <c r="A37" s="8" t="s">
        <v>45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6"/>
      <c r="N37" s="5"/>
    </row>
    <row r="38" spans="1:14" x14ac:dyDescent="0.25">
      <c r="A38" s="8" t="s">
        <v>46</v>
      </c>
      <c r="B38" s="5">
        <v>777000</v>
      </c>
      <c r="C38" s="5">
        <v>91273</v>
      </c>
      <c r="D38" s="5">
        <v>86826</v>
      </c>
      <c r="E38" s="5">
        <v>100740</v>
      </c>
      <c r="F38" s="5">
        <v>57246</v>
      </c>
      <c r="G38" s="5">
        <v>57338</v>
      </c>
      <c r="H38" s="5">
        <v>61902</v>
      </c>
      <c r="I38" s="5">
        <v>51111</v>
      </c>
      <c r="J38" s="5">
        <v>33232</v>
      </c>
      <c r="K38" s="5">
        <v>46895</v>
      </c>
      <c r="L38" s="5">
        <v>67837</v>
      </c>
      <c r="M38" s="6">
        <v>58653</v>
      </c>
      <c r="N38" s="5">
        <v>63947</v>
      </c>
    </row>
    <row r="39" spans="1:14" ht="46.5" customHeight="1" x14ac:dyDescent="0.25">
      <c r="A39" s="12" t="s">
        <v>47</v>
      </c>
      <c r="B39" s="13"/>
      <c r="C39" s="5"/>
      <c r="D39" s="5"/>
      <c r="E39" s="5"/>
      <c r="F39" s="5"/>
      <c r="G39" s="5"/>
      <c r="H39" s="5"/>
      <c r="I39" s="5"/>
      <c r="J39" s="5"/>
      <c r="K39" s="5"/>
      <c r="L39" s="5"/>
      <c r="M39" s="6"/>
      <c r="N39" s="5"/>
    </row>
    <row r="40" spans="1:14" ht="24.75" customHeight="1" x14ac:dyDescent="0.25">
      <c r="A40" s="7" t="s">
        <v>48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6"/>
      <c r="N40" s="5"/>
    </row>
    <row r="41" spans="1:14" ht="31.5" customHeight="1" x14ac:dyDescent="0.25">
      <c r="A41" s="12" t="s">
        <v>49</v>
      </c>
      <c r="B41" s="13"/>
      <c r="C41" s="5"/>
      <c r="D41" s="5"/>
      <c r="E41" s="5"/>
      <c r="F41" s="5"/>
      <c r="G41" s="5"/>
      <c r="H41" s="5"/>
      <c r="I41" s="5"/>
      <c r="J41" s="5"/>
      <c r="K41" s="5"/>
      <c r="L41" s="5"/>
      <c r="M41" s="6"/>
      <c r="N41" s="5"/>
    </row>
    <row r="42" spans="1:14" ht="32.25" customHeight="1" x14ac:dyDescent="0.25">
      <c r="A42" s="12" t="s">
        <v>50</v>
      </c>
      <c r="B42" s="13"/>
      <c r="C42" s="5"/>
      <c r="D42" s="5"/>
      <c r="E42" s="5"/>
      <c r="F42" s="5"/>
      <c r="G42" s="5"/>
      <c r="H42" s="5"/>
      <c r="I42" s="5"/>
      <c r="J42" s="5"/>
      <c r="K42" s="5"/>
      <c r="L42" s="5"/>
      <c r="M42" s="6"/>
      <c r="N42" s="5"/>
    </row>
    <row r="43" spans="1:14" ht="29.25" customHeight="1" x14ac:dyDescent="0.25">
      <c r="A43" s="12" t="s">
        <v>51</v>
      </c>
      <c r="B43" s="13"/>
      <c r="C43" s="5"/>
      <c r="D43" s="5"/>
      <c r="E43" s="5"/>
      <c r="F43" s="5"/>
      <c r="G43" s="5"/>
      <c r="H43" s="5"/>
      <c r="I43" s="5"/>
      <c r="J43" s="5"/>
      <c r="K43" s="5"/>
      <c r="L43" s="5"/>
      <c r="M43" s="6"/>
      <c r="N43" s="5"/>
    </row>
    <row r="44" spans="1:14" ht="45.75" customHeight="1" x14ac:dyDescent="0.25">
      <c r="A44" s="12" t="s">
        <v>52</v>
      </c>
      <c r="B44" s="13"/>
      <c r="C44" s="5"/>
      <c r="D44" s="5"/>
      <c r="E44" s="5"/>
      <c r="F44" s="5"/>
      <c r="G44" s="5"/>
      <c r="H44" s="5"/>
      <c r="I44" s="5"/>
      <c r="J44" s="5"/>
      <c r="K44" s="5"/>
      <c r="L44" s="5"/>
      <c r="M44" s="6"/>
      <c r="N44" s="5"/>
    </row>
    <row r="45" spans="1:14" ht="44.25" customHeight="1" x14ac:dyDescent="0.25">
      <c r="A45" s="12" t="s">
        <v>53</v>
      </c>
      <c r="B45" s="13"/>
      <c r="C45" s="5"/>
      <c r="D45" s="5"/>
      <c r="E45" s="5"/>
      <c r="F45" s="5"/>
      <c r="G45" s="5"/>
      <c r="H45" s="5"/>
      <c r="I45" s="5"/>
      <c r="J45" s="5"/>
      <c r="K45" s="5"/>
      <c r="L45" s="5"/>
      <c r="M45" s="6"/>
      <c r="N45" s="5"/>
    </row>
    <row r="46" spans="1:14" ht="44.25" customHeight="1" x14ac:dyDescent="0.25">
      <c r="A46" s="12" t="s">
        <v>54</v>
      </c>
      <c r="B46" s="13"/>
      <c r="C46" s="5"/>
      <c r="D46" s="5"/>
      <c r="E46" s="5"/>
      <c r="F46" s="5"/>
      <c r="G46" s="5"/>
      <c r="H46" s="5"/>
      <c r="I46" s="5"/>
      <c r="J46" s="5"/>
      <c r="K46" s="5"/>
      <c r="L46" s="5"/>
      <c r="M46" s="6"/>
      <c r="N46" s="5"/>
    </row>
    <row r="47" spans="1:14" ht="33.75" customHeight="1" x14ac:dyDescent="0.25">
      <c r="A47" s="12" t="s">
        <v>55</v>
      </c>
      <c r="B47" s="13"/>
      <c r="C47" s="5"/>
      <c r="D47" s="5"/>
      <c r="E47" s="5"/>
      <c r="F47" s="5"/>
      <c r="G47" s="5"/>
      <c r="H47" s="5"/>
      <c r="I47" s="5"/>
      <c r="J47" s="5"/>
      <c r="K47" s="5"/>
      <c r="L47" s="5"/>
      <c r="M47" s="6"/>
      <c r="N47" s="5"/>
    </row>
    <row r="48" spans="1:14" ht="30.75" customHeight="1" x14ac:dyDescent="0.25">
      <c r="A48" s="12" t="s">
        <v>56</v>
      </c>
      <c r="B48" s="13"/>
      <c r="C48" s="5"/>
      <c r="D48" s="5"/>
      <c r="E48" s="5"/>
      <c r="F48" s="5"/>
      <c r="G48" s="5"/>
      <c r="H48" s="5"/>
      <c r="I48" s="5"/>
      <c r="J48" s="5"/>
      <c r="K48" s="5"/>
      <c r="L48" s="5"/>
      <c r="M48" s="6"/>
      <c r="N48" s="5"/>
    </row>
    <row r="49" spans="1:14" x14ac:dyDescent="0.25">
      <c r="A49" s="8" t="s">
        <v>57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6"/>
      <c r="N49" s="5"/>
    </row>
    <row r="50" spans="1:14" ht="35.25" customHeight="1" x14ac:dyDescent="0.25">
      <c r="A50" s="14" t="s">
        <v>58</v>
      </c>
      <c r="B50" s="13"/>
      <c r="C50" s="5"/>
      <c r="D50" s="5"/>
      <c r="E50" s="5"/>
      <c r="F50" s="5"/>
      <c r="G50" s="5"/>
      <c r="H50" s="5"/>
      <c r="I50" s="5"/>
      <c r="J50" s="5"/>
      <c r="K50" s="5"/>
      <c r="L50" s="5"/>
      <c r="M50" s="6"/>
      <c r="N50" s="5"/>
    </row>
    <row r="51" spans="1:14" x14ac:dyDescent="0.25">
      <c r="A51" s="8" t="s">
        <v>59</v>
      </c>
      <c r="B51" s="5">
        <v>2012461906</v>
      </c>
      <c r="C51" s="5">
        <v>188810124</v>
      </c>
      <c r="D51" s="5">
        <v>169432989</v>
      </c>
      <c r="E51" s="5">
        <v>165692929</v>
      </c>
      <c r="F51" s="5">
        <v>162384662</v>
      </c>
      <c r="G51" s="5">
        <v>181950560</v>
      </c>
      <c r="H51" s="5">
        <v>160764896</v>
      </c>
      <c r="I51" s="5">
        <v>170024560</v>
      </c>
      <c r="J51" s="5">
        <v>140689530</v>
      </c>
      <c r="K51" s="5">
        <v>139046883</v>
      </c>
      <c r="L51" s="5">
        <v>99985588</v>
      </c>
      <c r="M51" s="6">
        <v>201363605</v>
      </c>
      <c r="N51" s="5">
        <v>232315580</v>
      </c>
    </row>
    <row r="52" spans="1:14" x14ac:dyDescent="0.25">
      <c r="A52" s="8" t="s">
        <v>60</v>
      </c>
      <c r="B52" s="5">
        <v>1171453817</v>
      </c>
      <c r="C52" s="5">
        <v>101820666</v>
      </c>
      <c r="D52" s="5">
        <v>101820666</v>
      </c>
      <c r="E52" s="5">
        <v>101820666</v>
      </c>
      <c r="F52" s="5">
        <v>101820666</v>
      </c>
      <c r="G52" s="5">
        <v>101820666</v>
      </c>
      <c r="H52" s="5">
        <v>101820666</v>
      </c>
      <c r="I52" s="5">
        <v>101820666</v>
      </c>
      <c r="J52" s="5">
        <v>101820666</v>
      </c>
      <c r="K52" s="5">
        <v>101820666</v>
      </c>
      <c r="L52" s="5">
        <v>101820666</v>
      </c>
      <c r="M52" s="6">
        <v>76623581</v>
      </c>
      <c r="N52" s="5">
        <v>76623576</v>
      </c>
    </row>
    <row r="53" spans="1:14" x14ac:dyDescent="0.25">
      <c r="A53" s="8" t="s">
        <v>61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6"/>
      <c r="N53" s="5"/>
    </row>
    <row r="54" spans="1:14" x14ac:dyDescent="0.25">
      <c r="A54" s="8" t="s">
        <v>62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6"/>
      <c r="N54" s="5"/>
    </row>
    <row r="55" spans="1:14" x14ac:dyDescent="0.25">
      <c r="A55" s="8" t="s">
        <v>63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6"/>
      <c r="N55" s="5"/>
    </row>
    <row r="56" spans="1:14" ht="36" customHeight="1" x14ac:dyDescent="0.25">
      <c r="A56" s="14" t="s">
        <v>64</v>
      </c>
      <c r="B56" s="13"/>
      <c r="C56" s="5"/>
      <c r="D56" s="5"/>
      <c r="E56" s="5"/>
      <c r="F56" s="5"/>
      <c r="G56" s="5"/>
      <c r="H56" s="5"/>
      <c r="I56" s="5"/>
      <c r="J56" s="5"/>
      <c r="K56" s="5"/>
      <c r="L56" s="5"/>
      <c r="M56" s="6"/>
      <c r="N56" s="5"/>
    </row>
    <row r="57" spans="1:14" x14ac:dyDescent="0.25">
      <c r="A57" s="8" t="s">
        <v>65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6"/>
      <c r="N57" s="5"/>
    </row>
    <row r="58" spans="1:14" x14ac:dyDescent="0.25">
      <c r="A58" s="8" t="s">
        <v>66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6"/>
      <c r="N58" s="5"/>
    </row>
    <row r="59" spans="1:14" x14ac:dyDescent="0.25">
      <c r="A59" s="8" t="s">
        <v>67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6"/>
      <c r="N59" s="5"/>
    </row>
    <row r="60" spans="1:14" x14ac:dyDescent="0.25">
      <c r="A60" s="8" t="s">
        <v>68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6"/>
      <c r="N60" s="5"/>
    </row>
    <row r="61" spans="1:14" x14ac:dyDescent="0.25">
      <c r="A61" s="8" t="s">
        <v>69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6"/>
      <c r="N61" s="5"/>
    </row>
    <row r="62" spans="1:14" x14ac:dyDescent="0.25">
      <c r="A62" s="8" t="s">
        <v>70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6"/>
      <c r="N62" s="5"/>
    </row>
    <row r="63" spans="1:14" ht="32.25" customHeight="1" x14ac:dyDescent="0.25">
      <c r="A63" s="12" t="s">
        <v>71</v>
      </c>
      <c r="B63" s="13"/>
      <c r="C63" s="5"/>
      <c r="D63" s="5"/>
      <c r="E63" s="5"/>
      <c r="F63" s="5"/>
      <c r="G63" s="5"/>
      <c r="H63" s="5"/>
      <c r="I63" s="5"/>
      <c r="J63" s="5"/>
      <c r="K63" s="5"/>
      <c r="L63" s="5"/>
      <c r="M63" s="6"/>
      <c r="N63" s="5"/>
    </row>
    <row r="64" spans="1:14" ht="20.25" customHeight="1" x14ac:dyDescent="0.25">
      <c r="A64" s="7" t="s">
        <v>72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6"/>
      <c r="N64" s="5"/>
    </row>
    <row r="65" spans="1:15" x14ac:dyDescent="0.25">
      <c r="A65" s="8" t="s">
        <v>73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6"/>
      <c r="N65" s="5"/>
    </row>
    <row r="66" spans="1:15" x14ac:dyDescent="0.25">
      <c r="A66" s="8" t="s">
        <v>74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6"/>
      <c r="N66" s="5"/>
    </row>
    <row r="67" spans="1:15" x14ac:dyDescent="0.25">
      <c r="A67" s="8" t="s">
        <v>75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6"/>
      <c r="N67" s="5"/>
    </row>
    <row r="68" spans="1:15" ht="15.75" thickBot="1" x14ac:dyDescent="0.3">
      <c r="B68" s="16">
        <f>SUM(B4:B67)</f>
        <v>4988662723</v>
      </c>
      <c r="C68" s="16">
        <f t="shared" ref="C68:N68" si="0">SUM(C4:C67)</f>
        <v>638502914</v>
      </c>
      <c r="D68" s="16">
        <f t="shared" si="0"/>
        <v>478541539</v>
      </c>
      <c r="E68" s="16">
        <f t="shared" si="0"/>
        <v>546798156</v>
      </c>
      <c r="F68" s="16">
        <f t="shared" si="0"/>
        <v>394332056</v>
      </c>
      <c r="G68" s="16">
        <f t="shared" si="0"/>
        <v>390831804</v>
      </c>
      <c r="H68" s="16">
        <f t="shared" si="0"/>
        <v>373675174</v>
      </c>
      <c r="I68" s="16">
        <f t="shared" si="0"/>
        <v>376090565</v>
      </c>
      <c r="J68" s="16">
        <f t="shared" si="0"/>
        <v>341624206</v>
      </c>
      <c r="K68" s="16">
        <f t="shared" si="0"/>
        <v>349169125</v>
      </c>
      <c r="L68" s="16">
        <f t="shared" si="0"/>
        <v>303591864</v>
      </c>
      <c r="M68" s="16">
        <f t="shared" si="0"/>
        <v>368687220</v>
      </c>
      <c r="N68" s="17">
        <f t="shared" si="0"/>
        <v>426818100</v>
      </c>
      <c r="O68" s="18"/>
    </row>
    <row r="69" spans="1:15" ht="15.75" thickTop="1" x14ac:dyDescent="0.25"/>
  </sheetData>
  <mergeCells count="2">
    <mergeCell ref="A1:N1"/>
    <mergeCell ref="A2:N2"/>
  </mergeCells>
  <printOptions horizontalCentered="1" verticalCentered="1"/>
  <pageMargins left="0.23622047244094491" right="0.23622047244094491" top="0.39370078740157483" bottom="0.47244094488188981" header="0.11811023622047245" footer="0.11811023622047245"/>
  <pageSetup scale="38" orientation="landscape" r:id="rId1"/>
  <rowBreaks count="1" manualBreakCount="1">
    <brk id="49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2025 PARA VERIFICAR</vt:lpstr>
      <vt:lpstr>'2025 PARA VERIFICAR'!Área_de_impresión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 de Jesus Diaz Delgado</dc:creator>
  <cp:lastModifiedBy>Maria de Lourdes Ortiz Diaz</cp:lastModifiedBy>
  <cp:lastPrinted>2025-01-10T17:04:40Z</cp:lastPrinted>
  <dcterms:created xsi:type="dcterms:W3CDTF">2025-01-08T21:13:27Z</dcterms:created>
  <dcterms:modified xsi:type="dcterms:W3CDTF">2025-01-10T17:04:44Z</dcterms:modified>
</cp:coreProperties>
</file>